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abdullaev\Desktop\Хисоботлар\2021 йил\"/>
    </mc:Choice>
  </mc:AlternateContent>
  <bookViews>
    <workbookView xWindow="0" yWindow="0" windowWidth="28800" windowHeight="12330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<sst xmlns="http://schemas.openxmlformats.org/spreadsheetml/2006/main" count="25" uniqueCount="23">
  <si>
    <t>2021 йил</t>
  </si>
  <si>
    <t>-</t>
  </si>
  <si>
    <t xml:space="preserve">режага
нисбатан
% да </t>
  </si>
  <si>
    <t>млрд. сўм</t>
  </si>
  <si>
    <t>№</t>
  </si>
  <si>
    <t>Кўрсаткичлар номи</t>
  </si>
  <si>
    <t>режа</t>
  </si>
  <si>
    <t>амалда</t>
  </si>
  <si>
    <t>Маҳсулотларни сотишдан соф тушум</t>
  </si>
  <si>
    <t>Сотилган маҳсулотларнинг таннархи</t>
  </si>
  <si>
    <t>Маҳсулотларни сотишнинг ялпи фойдаси</t>
  </si>
  <si>
    <t>Давр харажатлари, жами</t>
  </si>
  <si>
    <t>Маъмурий харажатлар</t>
  </si>
  <si>
    <t>Бошқа операцион харажатлар</t>
  </si>
  <si>
    <t>Асосий фаолиятнинг бошқа даромадлари</t>
  </si>
  <si>
    <t>Асосий фаолиятнинг фойдаси</t>
  </si>
  <si>
    <t>Молиявий фаолият даромадлари</t>
  </si>
  <si>
    <t>Молиявий фаолият бўйича харажатлар, шундан:</t>
  </si>
  <si>
    <t>Умумхўжалик фаолият фойдаси</t>
  </si>
  <si>
    <t>Даромад (фойда) солиғи тўлашга қадар фойда</t>
  </si>
  <si>
    <t>Даромад (фойда) солиғи</t>
  </si>
  <si>
    <t>Ҳисобот даврининг соф фойдаси (зарар)</t>
  </si>
  <si>
    <t>2021 йил якуни бўйича бизнес-режа ижроси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</si>
</sst>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,##0.0"/>
  </numFmts>
  <fonts count="10" x14ac:knownFonts="1">
    <font>
      <sz val="10"/>
      <color rgb="FF000000"/>
      <name val="Times New Roman"/>
      <charset val="204"/>
    </font>
    <font>
      <sz val="12"/>
      <name val="Times New Roman"/>
    </font>
    <font>
      <b/>
      <sz val="14"/>
      <name val="Times New Roman"/>
      <family val="1"/>
    </font>
    <font>
      <sz val="10"/>
      <color rgb="FF000000"/>
      <name val="Times New Roman"/>
      <charset val="204"/>
    </font>
    <font>
      <b/>
      <i/>
      <sz val="10"/>
      <name val="Times New Roman"/>
      <family val="1"/>
      <charset val="204"/>
    </font>
    <font>
      <b/>
      <sz val="13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9" fontId="6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10" sqref="J10"/>
    </sheetView>
  </sheetViews>
  <sheetFormatPr defaultRowHeight="12.75" x14ac:dyDescent="0.2"/>
  <cols>
    <col min="1" max="1" width="6.83203125" customWidth="1"/>
    <col min="2" max="2" width="58.1640625" customWidth="1"/>
    <col min="3" max="3" width="12.6640625" customWidth="1"/>
    <col min="4" max="4" width="14" customWidth="1"/>
    <col min="5" max="5" width="12.83203125" customWidth="1"/>
    <col min="6" max="6" width="9.5" customWidth="1"/>
  </cols>
  <sheetData>
    <row r="1" spans="1:8" ht="22.5" customHeight="1" x14ac:dyDescent="0.2">
      <c r="A1" s="5" t="s">
        <v>22</v>
      </c>
      <c r="B1" s="6"/>
      <c r="C1" s="6"/>
      <c r="D1" s="6"/>
      <c r="E1" s="6"/>
    </row>
    <row r="2" spans="1:8" ht="9" customHeight="1" x14ac:dyDescent="0.2">
      <c r="A2" s="2"/>
    </row>
    <row r="3" spans="1:8" ht="17.100000000000001" customHeight="1" x14ac:dyDescent="0.25">
      <c r="A3" s="1"/>
      <c r="E3" s="4" t="s">
        <v>3</v>
      </c>
    </row>
    <row r="4" spans="1:8" ht="21.75" customHeight="1" x14ac:dyDescent="0.2">
      <c r="A4" s="7" t="s">
        <v>4</v>
      </c>
      <c r="B4" s="7" t="s">
        <v>5</v>
      </c>
      <c r="C4" s="8" t="s">
        <v>0</v>
      </c>
      <c r="D4" s="9"/>
      <c r="E4" s="7" t="s">
        <v>2</v>
      </c>
    </row>
    <row r="5" spans="1:8" ht="21.75" customHeight="1" x14ac:dyDescent="0.2">
      <c r="A5" s="10"/>
      <c r="B5" s="10"/>
      <c r="C5" s="11" t="s">
        <v>6</v>
      </c>
      <c r="D5" s="11" t="s">
        <v>7</v>
      </c>
      <c r="E5" s="10"/>
    </row>
    <row r="6" spans="1:8" ht="27.75" customHeight="1" x14ac:dyDescent="0.2">
      <c r="A6" s="12">
        <v>1</v>
      </c>
      <c r="B6" s="13" t="s">
        <v>8</v>
      </c>
      <c r="C6" s="14">
        <v>18883.084318999998</v>
      </c>
      <c r="D6" s="14">
        <v>18381.444329999998</v>
      </c>
      <c r="E6" s="15">
        <f>D6/C6</f>
        <v>0.97343442519635137</v>
      </c>
      <c r="G6" s="3"/>
      <c r="H6" s="3"/>
    </row>
    <row r="7" spans="1:8" ht="18.75" customHeight="1" x14ac:dyDescent="0.2">
      <c r="A7" s="16"/>
      <c r="B7" s="17" t="s">
        <v>9</v>
      </c>
      <c r="C7" s="18">
        <v>22502.428882792214</v>
      </c>
      <c r="D7" s="18">
        <v>20828.258187629388</v>
      </c>
      <c r="E7" s="15">
        <f t="shared" ref="E7:E19" si="0">D7/C7</f>
        <v>0.92560044500604655</v>
      </c>
      <c r="G7" s="3"/>
      <c r="H7" s="3"/>
    </row>
    <row r="8" spans="1:8" ht="27.75" customHeight="1" x14ac:dyDescent="0.2">
      <c r="A8" s="12">
        <v>2</v>
      </c>
      <c r="B8" s="13" t="s">
        <v>10</v>
      </c>
      <c r="C8" s="14">
        <v>-3619.3445637922136</v>
      </c>
      <c r="D8" s="14">
        <v>-2446.8138576293886</v>
      </c>
      <c r="E8" s="15">
        <f t="shared" si="0"/>
        <v>0.67603783350919999</v>
      </c>
      <c r="G8" s="3"/>
      <c r="H8" s="3"/>
    </row>
    <row r="9" spans="1:8" ht="27.75" customHeight="1" x14ac:dyDescent="0.2">
      <c r="A9" s="16"/>
      <c r="B9" s="13" t="s">
        <v>11</v>
      </c>
      <c r="C9" s="19">
        <v>604.35941832784761</v>
      </c>
      <c r="D9" s="19">
        <v>789.89422053118005</v>
      </c>
      <c r="E9" s="15">
        <f t="shared" si="0"/>
        <v>1.3069941438435317</v>
      </c>
      <c r="G9" s="3"/>
      <c r="H9" s="3"/>
    </row>
    <row r="10" spans="1:8" ht="18.75" customHeight="1" x14ac:dyDescent="0.2">
      <c r="A10" s="16"/>
      <c r="B10" s="17" t="s">
        <v>12</v>
      </c>
      <c r="C10" s="20">
        <v>77.190779083131957</v>
      </c>
      <c r="D10" s="20">
        <v>88.624501531179988</v>
      </c>
      <c r="E10" s="15">
        <f t="shared" si="0"/>
        <v>1.1481229051430391</v>
      </c>
      <c r="G10" s="3"/>
      <c r="H10" s="3"/>
    </row>
    <row r="11" spans="1:8" ht="18.75" customHeight="1" x14ac:dyDescent="0.2">
      <c r="A11" s="16"/>
      <c r="B11" s="17" t="s">
        <v>13</v>
      </c>
      <c r="C11" s="20">
        <v>527.16863924471568</v>
      </c>
      <c r="D11" s="20">
        <v>701.26971900000001</v>
      </c>
      <c r="E11" s="15">
        <f t="shared" si="0"/>
        <v>1.330256898446619</v>
      </c>
      <c r="G11" s="3"/>
      <c r="H11" s="3"/>
    </row>
    <row r="12" spans="1:8" ht="18.75" customHeight="1" x14ac:dyDescent="0.2">
      <c r="A12" s="16"/>
      <c r="B12" s="17" t="s">
        <v>14</v>
      </c>
      <c r="C12" s="20">
        <v>183.89470905899998</v>
      </c>
      <c r="D12" s="20">
        <v>2032.277331</v>
      </c>
      <c r="E12" s="15">
        <f t="shared" si="0"/>
        <v>11.051309422654313</v>
      </c>
      <c r="G12" s="3"/>
      <c r="H12" s="3"/>
    </row>
    <row r="13" spans="1:8" ht="27.75" customHeight="1" x14ac:dyDescent="0.2">
      <c r="A13" s="12">
        <v>3</v>
      </c>
      <c r="B13" s="13" t="s">
        <v>15</v>
      </c>
      <c r="C13" s="14">
        <v>-4039.8092730610615</v>
      </c>
      <c r="D13" s="19">
        <v>-1204.4307471605687</v>
      </c>
      <c r="E13" s="15">
        <f t="shared" si="0"/>
        <v>0.29814049766957001</v>
      </c>
      <c r="G13" s="3"/>
      <c r="H13" s="3"/>
    </row>
    <row r="14" spans="1:8" ht="27.75" customHeight="1" x14ac:dyDescent="0.2">
      <c r="A14" s="12">
        <v>4</v>
      </c>
      <c r="B14" s="13" t="s">
        <v>16</v>
      </c>
      <c r="C14" s="19">
        <v>1650.0425916588056</v>
      </c>
      <c r="D14" s="19">
        <v>709.220462</v>
      </c>
      <c r="E14" s="15">
        <f t="shared" si="0"/>
        <v>0.42981948804546494</v>
      </c>
      <c r="G14" s="3"/>
      <c r="H14" s="3"/>
    </row>
    <row r="15" spans="1:8" ht="27.75" customHeight="1" x14ac:dyDescent="0.2">
      <c r="A15" s="12">
        <v>5</v>
      </c>
      <c r="B15" s="13" t="s">
        <v>17</v>
      </c>
      <c r="C15" s="14">
        <v>3998.7616111900356</v>
      </c>
      <c r="D15" s="19">
        <v>2020.539923</v>
      </c>
      <c r="E15" s="15">
        <f t="shared" si="0"/>
        <v>0.50529141755931917</v>
      </c>
      <c r="G15" s="3"/>
      <c r="H15" s="3"/>
    </row>
    <row r="16" spans="1:8" ht="27.75" customHeight="1" x14ac:dyDescent="0.2">
      <c r="A16" s="12">
        <v>6</v>
      </c>
      <c r="B16" s="13" t="s">
        <v>18</v>
      </c>
      <c r="C16" s="14">
        <v>-6388.5282925922911</v>
      </c>
      <c r="D16" s="14">
        <v>-2515.7502081605685</v>
      </c>
      <c r="E16" s="15">
        <f t="shared" si="0"/>
        <v>0.39379182386617334</v>
      </c>
      <c r="G16" s="3"/>
      <c r="H16" s="3"/>
    </row>
    <row r="17" spans="1:8" ht="27.75" customHeight="1" x14ac:dyDescent="0.2">
      <c r="A17" s="12">
        <v>7</v>
      </c>
      <c r="B17" s="13" t="s">
        <v>19</v>
      </c>
      <c r="C17" s="14">
        <v>-6388.5282925922911</v>
      </c>
      <c r="D17" s="14">
        <v>-2515.7502081605685</v>
      </c>
      <c r="E17" s="15">
        <f t="shared" si="0"/>
        <v>0.39379182386617334</v>
      </c>
      <c r="G17" s="3"/>
      <c r="H17" s="3"/>
    </row>
    <row r="18" spans="1:8" ht="18.75" customHeight="1" x14ac:dyDescent="0.2">
      <c r="A18" s="16"/>
      <c r="B18" s="17" t="s">
        <v>20</v>
      </c>
      <c r="C18" s="14" t="s">
        <v>1</v>
      </c>
      <c r="D18" s="14" t="s">
        <v>1</v>
      </c>
      <c r="E18" s="15" t="s">
        <v>1</v>
      </c>
      <c r="G18" s="3"/>
      <c r="H18" s="3"/>
    </row>
    <row r="19" spans="1:8" ht="27.75" customHeight="1" x14ac:dyDescent="0.2">
      <c r="A19" s="12">
        <v>8</v>
      </c>
      <c r="B19" s="13" t="s">
        <v>21</v>
      </c>
      <c r="C19" s="14">
        <v>-6388.5282925922911</v>
      </c>
      <c r="D19" s="14">
        <v>-2515.7502081605685</v>
      </c>
      <c r="E19" s="15">
        <f t="shared" si="0"/>
        <v>0.39379182386617334</v>
      </c>
      <c r="G19" s="3"/>
      <c r="H19" s="3"/>
    </row>
  </sheetData>
  <mergeCells count="5">
    <mergeCell ref="A4:A5"/>
    <mergeCell ref="B4:B5"/>
    <mergeCell ref="C4:D4"/>
    <mergeCell ref="E4:E5"/>
    <mergeCell ref="A1:E1"/>
  </mergeCells>
  <printOptions horizontalCentered="1"/>
  <pageMargins left="0.31496062992125984" right="0.11811023622047245" top="0.55118110236220474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Абрамян Арминэ</dc:creator>
  <cp:lastModifiedBy>Абдуллаев Жахонгир</cp:lastModifiedBy>
  <cp:lastPrinted>2022-06-21T05:35:22Z</cp:lastPrinted>
  <dcterms:created xsi:type="dcterms:W3CDTF">2022-06-21T10:09:43Z</dcterms:created>
  <dcterms:modified xsi:type="dcterms:W3CDTF">2022-06-21T05:38:02Z</dcterms:modified>
</cp:coreProperties>
</file>